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3f29513fe755b1f/Desktop/Gradsko kazalište mladih/JAVNA OBJAVA INFORMACIJE O TROŠENJU SREDSTAVA 2025/"/>
    </mc:Choice>
  </mc:AlternateContent>
  <xr:revisionPtr revIDLastSave="0" documentId="8_{06A29320-025E-4008-B7DB-602A879F9084}" xr6:coauthVersionLast="47" xr6:coauthVersionMax="47" xr10:uidLastSave="{00000000-0000-0000-0000-000000000000}"/>
  <bookViews>
    <workbookView xWindow="-120" yWindow="-120" windowWidth="29040" windowHeight="15720" xr2:uid="{C362E247-8C02-4A10-94F1-750564DFC97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</calcChain>
</file>

<file path=xl/sharedStrings.xml><?xml version="1.0" encoding="utf-8"?>
<sst xmlns="http://schemas.openxmlformats.org/spreadsheetml/2006/main" count="138" uniqueCount="92">
  <si>
    <t>GRADSKO KAZALIŠTE MLADIH</t>
  </si>
  <si>
    <t>Trg Republike 1</t>
  </si>
  <si>
    <t>SPLIT</t>
  </si>
  <si>
    <t>OIB:15177482366</t>
  </si>
  <si>
    <t>Temeljem članka 144. Zakona o proračunu,  Gradsko kazalište mladih Split objavljuje</t>
  </si>
  <si>
    <t xml:space="preserve">               </t>
  </si>
  <si>
    <t>KATEGORIJA 1 PRIMATELJA SREDSTAVA</t>
  </si>
  <si>
    <t>Naziv primatelja</t>
  </si>
  <si>
    <t>OIB</t>
  </si>
  <si>
    <t>Sjedište primatelja</t>
  </si>
  <si>
    <t>Način objave isplaćenog iznosa</t>
  </si>
  <si>
    <t>Vrsta rashoda i izdatka</t>
  </si>
  <si>
    <t>OTP BANKA D.D.</t>
  </si>
  <si>
    <t>3431 – Bankarske usluge i usluge platnog prometa</t>
  </si>
  <si>
    <t>CONURE D.O.O.</t>
  </si>
  <si>
    <t>ZAGREB</t>
  </si>
  <si>
    <t>3238-ostale nespomenute usluge</t>
  </si>
  <si>
    <t>EPIONA D.O.O.</t>
  </si>
  <si>
    <t>GALANTERIJA BILONIĆ</t>
  </si>
  <si>
    <t>32219-Ostali materijal za potrebe redovnog poslovanja</t>
  </si>
  <si>
    <t>ŽALUZINA D.O.O.</t>
  </si>
  <si>
    <t>32334-Promidžbeni materijal</t>
  </si>
  <si>
    <t>GRAD SPLIT</t>
  </si>
  <si>
    <t>323490-Ostale komunalne usluge</t>
  </si>
  <si>
    <t>STANOUPRAVA</t>
  </si>
  <si>
    <t>32399- Ostale nespomenute usluge</t>
  </si>
  <si>
    <t>KONTROL BIRO D.O.O.</t>
  </si>
  <si>
    <t>32322-Usluge tekućeg održavanja</t>
  </si>
  <si>
    <t>ART-ST VL. DRAGOLJUB LONČAR</t>
  </si>
  <si>
    <t>HEP-Opskrba d.o.o.</t>
  </si>
  <si>
    <t>32231- Električna energija</t>
  </si>
  <si>
    <t>AUDIO PRO ARTIST d.o.o.</t>
  </si>
  <si>
    <t>OSIJEK</t>
  </si>
  <si>
    <t>32399-Ostale nespomenute usluge</t>
  </si>
  <si>
    <t>TORAL D.O.O.</t>
  </si>
  <si>
    <t>PBZ CARD D.O.O.</t>
  </si>
  <si>
    <t>3211-službena putovanja</t>
  </si>
  <si>
    <t xml:space="preserve">STUDENTSKI CENTAR SPLIT, SVEUČILIŠTE U SPLITU </t>
  </si>
  <si>
    <t>3237-usluge studentskog servisa</t>
  </si>
  <si>
    <t>SARITA EVENTS d.o.o.</t>
  </si>
  <si>
    <t>KAŠTEL SUĆURAC</t>
  </si>
  <si>
    <t>32931- Reprezentacija</t>
  </si>
  <si>
    <t>PEVEX maloprodaja neprehrambene robe dioničko društvo</t>
  </si>
  <si>
    <t>3221 – Ostali materijal za potrebe redovitog poslovanja</t>
  </si>
  <si>
    <t xml:space="preserve">UMAC PLUS D.O.O. </t>
  </si>
  <si>
    <t>SWING CONSULTING d.o.o.</t>
  </si>
  <si>
    <t>3238-Računalne usluge</t>
  </si>
  <si>
    <t>SMOKVINA d.o.o. za turizam</t>
  </si>
  <si>
    <t>32119-Ostali rashodi za službena putovanja</t>
  </si>
  <si>
    <t>FILIPOV d.o.o. za trgovinu</t>
  </si>
  <si>
    <t xml:space="preserve">EURODOM TRGOVINA d.o.o., </t>
  </si>
  <si>
    <t xml:space="preserve">LAURA BULIĆ </t>
  </si>
  <si>
    <t>INA D.D.</t>
  </si>
  <si>
    <t>32234-Motorni benzin i dizel gorivo</t>
  </si>
  <si>
    <t>TIM4PIN d.o.o. za savjetovanje</t>
  </si>
  <si>
    <t>32131-Seminari, savjetovanja simpoziji</t>
  </si>
  <si>
    <t>YESHUA, OBRT ZA USLUGE, VL. IVAN GUDIĆ</t>
  </si>
  <si>
    <t>32339-Ostale nespomenute usluge</t>
  </si>
  <si>
    <t>HP d.d.</t>
  </si>
  <si>
    <t>3231 – poštarinaa</t>
  </si>
  <si>
    <t>IMBUE d.o.o. za usluge</t>
  </si>
  <si>
    <t>HT d.d.</t>
  </si>
  <si>
    <t>3231-Usluge telefona</t>
  </si>
  <si>
    <t>IMAGE ENTER D.O.O.</t>
  </si>
  <si>
    <t>32211-Uredski materijal</t>
  </si>
  <si>
    <t>JK BEAUTY STUDIO</t>
  </si>
  <si>
    <t>SOLIN</t>
  </si>
  <si>
    <t>32399 – Ostale nespomenute usluge</t>
  </si>
  <si>
    <t>KONZUM Plus d.o.o.</t>
  </si>
  <si>
    <t>DEKOD d.o.o.</t>
  </si>
  <si>
    <t>3238 – Računalne usluge</t>
  </si>
  <si>
    <t>JADROLINIJA D.D.</t>
  </si>
  <si>
    <t>RIJEKA</t>
  </si>
  <si>
    <t>SAMOSTALNA DJELATNOST - GLAZBENIK, SKLADATELJ TIHOMIR PRERADOVIĆ</t>
  </si>
  <si>
    <t>CAMMEO FRANŠIZA</t>
  </si>
  <si>
    <t>3211-Službena putovanja</t>
  </si>
  <si>
    <t>RICO TRADE D.O.O.</t>
  </si>
  <si>
    <t xml:space="preserve">ČISTOĆA d.o.o. </t>
  </si>
  <si>
    <t>3234-komunalne usluge</t>
  </si>
  <si>
    <t>HRVATSKA RADIO TELEVIZIJA</t>
  </si>
  <si>
    <t>3233-Usluge promidžbe i informiranja, elektronski mediji</t>
  </si>
  <si>
    <t>ELEKTRONIČKI RAČUNI D.O.O.</t>
  </si>
  <si>
    <t>KATEGORIJA 2 PRIMATELJA SREDSTAVA</t>
  </si>
  <si>
    <t xml:space="preserve">3111 – Bruto plaća za redovan rad (neto, doprinosi i porez) </t>
  </si>
  <si>
    <t>3121 – Ostali rashodi za zaposlene (paušalni trošak prehrane)</t>
  </si>
  <si>
    <t>3132 – Doprinosi za obvezno zdravstveno osiguranje</t>
  </si>
  <si>
    <t>3211 – Službena putovanja</t>
  </si>
  <si>
    <t>3212 – Naknade za prijevoz</t>
  </si>
  <si>
    <t>32371-Autorski honorari</t>
  </si>
  <si>
    <r>
      <t>UKUPNO ZA OŽUJAK  2025</t>
    </r>
    <r>
      <rPr>
        <sz val="10"/>
        <color theme="1"/>
        <rFont val="Times New Roman"/>
        <family val="1"/>
        <charset val="238"/>
      </rPr>
      <t>.</t>
    </r>
  </si>
  <si>
    <r>
      <t>UKUPNO ZA OŽUJAK  2025.</t>
    </r>
    <r>
      <rPr>
        <sz val="10"/>
        <color theme="1"/>
        <rFont val="Times New Roman"/>
        <family val="1"/>
        <charset val="238"/>
      </rPr>
      <t xml:space="preserve">                      76.494,18</t>
    </r>
  </si>
  <si>
    <t>Informacija o trošenju sredstava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</si>
</sst>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6DB4-8E58-4340-9779-744EEAEAB5A4}">
  <dimension ref="B1:F75"/>
  <sheetViews>
    <sheetView tabSelected="1" topLeftCell="A12" workbookViewId="0">
      <selection activeCell="C10" sqref="C10"/>
    </sheetView>
  </sheetViews>
  <sheetFormatPr defaultRowHeight="15" x14ac:dyDescent="0.25"/>
  <cols>
    <col min="2" max="2" width="34" customWidth="1"/>
    <col min="3" max="3" width="32" customWidth="1"/>
    <col min="4" max="4" width="32.28515625" customWidth="1"/>
    <col min="5" max="5" width="31.28515625" customWidth="1"/>
    <col min="6" max="6" width="32.5703125" customWidth="1"/>
  </cols>
  <sheetData>
    <row r="1" spans="2:6" ht="18.75" x14ac:dyDescent="0.25">
      <c r="B1" s="1" t="s">
        <v>0</v>
      </c>
    </row>
    <row r="2" spans="2:6" ht="15.75" x14ac:dyDescent="0.25">
      <c r="B2" s="2" t="s">
        <v>1</v>
      </c>
    </row>
    <row r="3" spans="2:6" ht="15.75" x14ac:dyDescent="0.25">
      <c r="B3" s="2" t="s">
        <v>2</v>
      </c>
    </row>
    <row r="4" spans="2:6" ht="15.75" x14ac:dyDescent="0.25">
      <c r="B4" s="2" t="s">
        <v>3</v>
      </c>
    </row>
    <row r="5" spans="2:6" ht="15.75" x14ac:dyDescent="0.25">
      <c r="B5" s="3"/>
    </row>
    <row r="6" spans="2:6" ht="15.75" x14ac:dyDescent="0.25">
      <c r="B6" s="3" t="s">
        <v>4</v>
      </c>
    </row>
    <row r="7" spans="2:6" ht="15.75" x14ac:dyDescent="0.25">
      <c r="B7" s="3" t="s">
        <v>5</v>
      </c>
    </row>
    <row r="8" spans="2:6" ht="15.75" x14ac:dyDescent="0.25">
      <c r="B8" s="4"/>
    </row>
    <row r="9" spans="2:6" ht="15.75" x14ac:dyDescent="0.25">
      <c r="B9" s="4" t="s">
        <v>91</v>
      </c>
    </row>
    <row r="10" spans="2:6" ht="15.75" x14ac:dyDescent="0.25">
      <c r="B10" s="4"/>
    </row>
    <row r="11" spans="2:6" ht="15.75" x14ac:dyDescent="0.25">
      <c r="B11" s="3"/>
    </row>
    <row r="12" spans="2:6" ht="15.75" thickBot="1" x14ac:dyDescent="0.3">
      <c r="B12" s="5" t="s">
        <v>6</v>
      </c>
    </row>
    <row r="13" spans="2:6" ht="16.5" thickBot="1" x14ac:dyDescent="0.3">
      <c r="B13" s="30" t="s">
        <v>7</v>
      </c>
      <c r="C13" s="31" t="s">
        <v>8</v>
      </c>
      <c r="D13" s="31" t="s">
        <v>9</v>
      </c>
      <c r="E13" s="31" t="s">
        <v>10</v>
      </c>
      <c r="F13" s="31" t="s">
        <v>11</v>
      </c>
    </row>
    <row r="14" spans="2:6" ht="26.25" thickBot="1" x14ac:dyDescent="0.3">
      <c r="B14" s="6" t="s">
        <v>12</v>
      </c>
      <c r="C14" s="7">
        <v>52508873833</v>
      </c>
      <c r="D14" s="7" t="s">
        <v>2</v>
      </c>
      <c r="E14" s="8">
        <v>185.83</v>
      </c>
      <c r="F14" s="9" t="s">
        <v>13</v>
      </c>
    </row>
    <row r="15" spans="2:6" ht="15.75" thickBot="1" x14ac:dyDescent="0.3">
      <c r="B15" s="6" t="s">
        <v>14</v>
      </c>
      <c r="C15" s="10">
        <v>65950024035</v>
      </c>
      <c r="D15" s="7" t="s">
        <v>15</v>
      </c>
      <c r="E15" s="8">
        <v>100.1</v>
      </c>
      <c r="F15" s="9" t="s">
        <v>16</v>
      </c>
    </row>
    <row r="16" spans="2:6" ht="15.75" thickBot="1" x14ac:dyDescent="0.3">
      <c r="B16" s="6" t="s">
        <v>17</v>
      </c>
      <c r="C16" s="10">
        <v>43572065116</v>
      </c>
      <c r="D16" s="7" t="s">
        <v>2</v>
      </c>
      <c r="E16" s="11">
        <v>1244</v>
      </c>
      <c r="F16" s="9" t="s">
        <v>16</v>
      </c>
    </row>
    <row r="17" spans="2:6" ht="26.25" thickBot="1" x14ac:dyDescent="0.3">
      <c r="B17" s="6" t="s">
        <v>18</v>
      </c>
      <c r="C17" s="10">
        <v>29547583031</v>
      </c>
      <c r="D17" s="7" t="s">
        <v>2</v>
      </c>
      <c r="E17" s="8">
        <v>270.68</v>
      </c>
      <c r="F17" s="9" t="s">
        <v>19</v>
      </c>
    </row>
    <row r="18" spans="2:6" ht="15.75" thickBot="1" x14ac:dyDescent="0.3">
      <c r="B18" s="6" t="s">
        <v>20</v>
      </c>
      <c r="C18" s="10">
        <v>86444803730</v>
      </c>
      <c r="D18" s="7" t="s">
        <v>2</v>
      </c>
      <c r="E18" s="8">
        <v>52.5</v>
      </c>
      <c r="F18" s="9" t="s">
        <v>21</v>
      </c>
    </row>
    <row r="19" spans="2:6" ht="15.75" thickBot="1" x14ac:dyDescent="0.3">
      <c r="B19" s="6" t="s">
        <v>22</v>
      </c>
      <c r="C19" s="10">
        <v>78755598868</v>
      </c>
      <c r="D19" s="7" t="s">
        <v>2</v>
      </c>
      <c r="E19" s="8">
        <v>16.3</v>
      </c>
      <c r="F19" s="9" t="s">
        <v>23</v>
      </c>
    </row>
    <row r="20" spans="2:6" ht="15.75" thickBot="1" x14ac:dyDescent="0.3">
      <c r="B20" s="6" t="s">
        <v>24</v>
      </c>
      <c r="C20" s="10">
        <v>17418170125</v>
      </c>
      <c r="D20" s="7" t="s">
        <v>2</v>
      </c>
      <c r="E20" s="8">
        <v>330.12</v>
      </c>
      <c r="F20" s="9" t="s">
        <v>25</v>
      </c>
    </row>
    <row r="21" spans="2:6" ht="15.75" thickBot="1" x14ac:dyDescent="0.3">
      <c r="B21" s="6" t="s">
        <v>26</v>
      </c>
      <c r="C21" s="10">
        <v>80916616067</v>
      </c>
      <c r="D21" s="7" t="s">
        <v>2</v>
      </c>
      <c r="E21" s="8">
        <v>97.96</v>
      </c>
      <c r="F21" s="9" t="s">
        <v>27</v>
      </c>
    </row>
    <row r="22" spans="2:6" ht="15.75" thickBot="1" x14ac:dyDescent="0.3">
      <c r="B22" s="6" t="s">
        <v>28</v>
      </c>
      <c r="C22" s="10">
        <v>21673573542</v>
      </c>
      <c r="D22" s="7" t="s">
        <v>2</v>
      </c>
      <c r="E22" s="11">
        <v>1534.3</v>
      </c>
      <c r="F22" s="9" t="s">
        <v>21</v>
      </c>
    </row>
    <row r="23" spans="2:6" ht="15.75" thickBot="1" x14ac:dyDescent="0.3">
      <c r="B23" s="6" t="s">
        <v>29</v>
      </c>
      <c r="C23" s="10">
        <v>63073332379</v>
      </c>
      <c r="D23" s="7" t="s">
        <v>15</v>
      </c>
      <c r="E23" s="11">
        <v>1129.33</v>
      </c>
      <c r="F23" s="9" t="s">
        <v>30</v>
      </c>
    </row>
    <row r="24" spans="2:6" ht="15.75" thickBot="1" x14ac:dyDescent="0.3">
      <c r="B24" s="6" t="s">
        <v>31</v>
      </c>
      <c r="C24" s="10">
        <v>42694751279</v>
      </c>
      <c r="D24" s="7" t="s">
        <v>32</v>
      </c>
      <c r="E24" s="11">
        <v>2718.8</v>
      </c>
      <c r="F24" s="9" t="s">
        <v>33</v>
      </c>
    </row>
    <row r="25" spans="2:6" ht="26.25" thickBot="1" x14ac:dyDescent="0.3">
      <c r="B25" s="6" t="s">
        <v>34</v>
      </c>
      <c r="C25" s="10">
        <v>27266677858</v>
      </c>
      <c r="D25" s="7" t="s">
        <v>2</v>
      </c>
      <c r="E25" s="8">
        <v>84.4</v>
      </c>
      <c r="F25" s="9" t="s">
        <v>19</v>
      </c>
    </row>
    <row r="26" spans="2:6" ht="15.75" thickBot="1" x14ac:dyDescent="0.3">
      <c r="B26" s="6" t="s">
        <v>35</v>
      </c>
      <c r="C26" s="10">
        <v>28495895537</v>
      </c>
      <c r="D26" s="7" t="s">
        <v>15</v>
      </c>
      <c r="E26" s="11">
        <v>2157.1999999999998</v>
      </c>
      <c r="F26" s="9" t="s">
        <v>36</v>
      </c>
    </row>
    <row r="27" spans="2:6" ht="26.25" thickBot="1" x14ac:dyDescent="0.3">
      <c r="B27" s="6" t="s">
        <v>37</v>
      </c>
      <c r="C27" s="7">
        <v>25975412650</v>
      </c>
      <c r="D27" s="7" t="s">
        <v>2</v>
      </c>
      <c r="E27" s="8">
        <v>495.63</v>
      </c>
      <c r="F27" s="9" t="s">
        <v>38</v>
      </c>
    </row>
    <row r="28" spans="2:6" ht="15.75" thickBot="1" x14ac:dyDescent="0.3">
      <c r="B28" s="6" t="s">
        <v>39</v>
      </c>
      <c r="C28" s="10">
        <v>94670982124</v>
      </c>
      <c r="D28" s="7" t="s">
        <v>40</v>
      </c>
      <c r="E28" s="11">
        <v>3450</v>
      </c>
      <c r="F28" s="9" t="s">
        <v>41</v>
      </c>
    </row>
    <row r="29" spans="2:6" ht="26.25" thickBot="1" x14ac:dyDescent="0.3">
      <c r="B29" s="6" t="s">
        <v>42</v>
      </c>
      <c r="C29" s="10">
        <v>73660371074</v>
      </c>
      <c r="D29" s="7"/>
      <c r="E29" s="8">
        <v>136.38999999999999</v>
      </c>
      <c r="F29" s="9" t="s">
        <v>43</v>
      </c>
    </row>
    <row r="30" spans="2:6" ht="26.25" thickBot="1" x14ac:dyDescent="0.3">
      <c r="B30" s="6" t="s">
        <v>44</v>
      </c>
      <c r="C30" s="10">
        <v>48071795351</v>
      </c>
      <c r="D30" s="7" t="s">
        <v>2</v>
      </c>
      <c r="E30" s="8">
        <v>118.99</v>
      </c>
      <c r="F30" s="9" t="s">
        <v>43</v>
      </c>
    </row>
    <row r="31" spans="2:6" ht="22.5" customHeight="1" x14ac:dyDescent="0.25">
      <c r="B31" s="16" t="s">
        <v>45</v>
      </c>
      <c r="C31" s="18">
        <v>90460957052</v>
      </c>
      <c r="D31" s="18" t="s">
        <v>2</v>
      </c>
      <c r="E31" s="20">
        <v>315.55</v>
      </c>
      <c r="F31" s="16" t="s">
        <v>46</v>
      </c>
    </row>
    <row r="32" spans="2:6" ht="15.75" thickBot="1" x14ac:dyDescent="0.3">
      <c r="B32" s="17"/>
      <c r="C32" s="19"/>
      <c r="D32" s="19"/>
      <c r="E32" s="21"/>
      <c r="F32" s="17"/>
    </row>
    <row r="33" spans="2:6" ht="26.25" thickBot="1" x14ac:dyDescent="0.3">
      <c r="B33" s="6" t="s">
        <v>47</v>
      </c>
      <c r="C33" s="7">
        <v>2419525960</v>
      </c>
      <c r="D33" s="7"/>
      <c r="E33" s="11">
        <v>4200</v>
      </c>
      <c r="F33" s="9" t="s">
        <v>48</v>
      </c>
    </row>
    <row r="34" spans="2:6" ht="26.25" thickBot="1" x14ac:dyDescent="0.3">
      <c r="B34" s="6" t="s">
        <v>49</v>
      </c>
      <c r="C34" s="7">
        <v>91794157182</v>
      </c>
      <c r="D34" s="7" t="s">
        <v>2</v>
      </c>
      <c r="E34" s="8">
        <v>54</v>
      </c>
      <c r="F34" s="9" t="s">
        <v>19</v>
      </c>
    </row>
    <row r="35" spans="2:6" ht="15.75" thickBot="1" x14ac:dyDescent="0.3">
      <c r="B35" s="6" t="s">
        <v>50</v>
      </c>
      <c r="C35" s="7">
        <v>22809411811</v>
      </c>
      <c r="D35" s="7" t="s">
        <v>2</v>
      </c>
      <c r="E35" s="8">
        <v>166.72</v>
      </c>
      <c r="F35" s="9" t="s">
        <v>33</v>
      </c>
    </row>
    <row r="36" spans="2:6" ht="15.75" thickBot="1" x14ac:dyDescent="0.3">
      <c r="B36" s="6" t="s">
        <v>51</v>
      </c>
      <c r="C36" s="7">
        <v>24465008533</v>
      </c>
      <c r="D36" s="7" t="s">
        <v>2</v>
      </c>
      <c r="E36" s="11">
        <v>1500</v>
      </c>
      <c r="F36" s="9" t="s">
        <v>33</v>
      </c>
    </row>
    <row r="37" spans="2:6" ht="15.75" thickBot="1" x14ac:dyDescent="0.3">
      <c r="B37" s="6" t="s">
        <v>52</v>
      </c>
      <c r="C37" s="7">
        <v>27759560625</v>
      </c>
      <c r="D37" s="7" t="s">
        <v>15</v>
      </c>
      <c r="E37" s="8">
        <v>460.91</v>
      </c>
      <c r="F37" s="9" t="s">
        <v>53</v>
      </c>
    </row>
    <row r="38" spans="2:6" ht="15.75" thickBot="1" x14ac:dyDescent="0.3">
      <c r="B38" s="6" t="s">
        <v>54</v>
      </c>
      <c r="C38" s="7">
        <v>83718300522</v>
      </c>
      <c r="D38" s="7" t="s">
        <v>15</v>
      </c>
      <c r="E38" s="8">
        <v>135</v>
      </c>
      <c r="F38" s="9" t="s">
        <v>55</v>
      </c>
    </row>
    <row r="39" spans="2:6" ht="26.25" thickBot="1" x14ac:dyDescent="0.3">
      <c r="B39" s="6" t="s">
        <v>56</v>
      </c>
      <c r="C39" s="7">
        <v>46062615313</v>
      </c>
      <c r="D39" s="7" t="s">
        <v>2</v>
      </c>
      <c r="E39" s="11">
        <v>1550</v>
      </c>
      <c r="F39" s="9" t="s">
        <v>57</v>
      </c>
    </row>
    <row r="40" spans="2:6" ht="15.75" thickBot="1" x14ac:dyDescent="0.3">
      <c r="B40" s="6" t="s">
        <v>58</v>
      </c>
      <c r="C40" s="7">
        <v>87311810356</v>
      </c>
      <c r="D40" s="7" t="s">
        <v>15</v>
      </c>
      <c r="E40" s="8">
        <v>79.510000000000005</v>
      </c>
      <c r="F40" s="9" t="s">
        <v>59</v>
      </c>
    </row>
    <row r="41" spans="2:6" ht="15.75" thickBot="1" x14ac:dyDescent="0.3">
      <c r="B41" s="6" t="s">
        <v>60</v>
      </c>
      <c r="C41" s="7">
        <v>41474298319</v>
      </c>
      <c r="D41" s="7"/>
      <c r="E41" s="8">
        <v>188.24</v>
      </c>
      <c r="F41" s="9" t="s">
        <v>33</v>
      </c>
    </row>
    <row r="42" spans="2:6" ht="15.75" thickBot="1" x14ac:dyDescent="0.3">
      <c r="B42" s="6" t="s">
        <v>61</v>
      </c>
      <c r="C42" s="7">
        <v>81793146560</v>
      </c>
      <c r="D42" s="7" t="s">
        <v>15</v>
      </c>
      <c r="E42" s="8">
        <v>491.48</v>
      </c>
      <c r="F42" s="9" t="s">
        <v>62</v>
      </c>
    </row>
    <row r="43" spans="2:6" ht="15.75" thickBot="1" x14ac:dyDescent="0.3">
      <c r="B43" s="6" t="s">
        <v>63</v>
      </c>
      <c r="C43" s="7">
        <v>86357741882</v>
      </c>
      <c r="D43" s="7" t="s">
        <v>2</v>
      </c>
      <c r="E43" s="8">
        <v>373.24</v>
      </c>
      <c r="F43" s="9" t="s">
        <v>64</v>
      </c>
    </row>
    <row r="44" spans="2:6" ht="15.75" thickBot="1" x14ac:dyDescent="0.3">
      <c r="B44" s="6" t="s">
        <v>65</v>
      </c>
      <c r="C44" s="7">
        <v>46860552045</v>
      </c>
      <c r="D44" s="7" t="s">
        <v>66</v>
      </c>
      <c r="E44" s="8">
        <v>35</v>
      </c>
      <c r="F44" s="9" t="s">
        <v>67</v>
      </c>
    </row>
    <row r="45" spans="2:6" ht="60.75" customHeight="1" x14ac:dyDescent="0.25">
      <c r="B45" s="16" t="s">
        <v>68</v>
      </c>
      <c r="C45" s="18">
        <v>62226620908</v>
      </c>
      <c r="D45" s="18" t="s">
        <v>15</v>
      </c>
      <c r="E45" s="20">
        <v>31.62</v>
      </c>
      <c r="F45" s="16" t="s">
        <v>43</v>
      </c>
    </row>
    <row r="46" spans="2:6" ht="15.75" thickBot="1" x14ac:dyDescent="0.3">
      <c r="B46" s="17"/>
      <c r="C46" s="19"/>
      <c r="D46" s="19"/>
      <c r="E46" s="21"/>
      <c r="F46" s="17"/>
    </row>
    <row r="47" spans="2:6" ht="22.5" customHeight="1" x14ac:dyDescent="0.25">
      <c r="B47" s="16" t="s">
        <v>69</v>
      </c>
      <c r="C47" s="22">
        <v>49600228271</v>
      </c>
      <c r="D47" s="18" t="s">
        <v>15</v>
      </c>
      <c r="E47" s="24">
        <v>1155.83</v>
      </c>
      <c r="F47" s="16" t="s">
        <v>70</v>
      </c>
    </row>
    <row r="48" spans="2:6" ht="15.75" thickBot="1" x14ac:dyDescent="0.3">
      <c r="B48" s="17"/>
      <c r="C48" s="23"/>
      <c r="D48" s="19"/>
      <c r="E48" s="25"/>
      <c r="F48" s="17"/>
    </row>
    <row r="49" spans="2:6" ht="15.75" thickBot="1" x14ac:dyDescent="0.3">
      <c r="B49" s="6" t="s">
        <v>71</v>
      </c>
      <c r="C49" s="7">
        <v>38453148181</v>
      </c>
      <c r="D49" s="7" t="s">
        <v>72</v>
      </c>
      <c r="E49" s="8">
        <v>339.2</v>
      </c>
      <c r="F49" s="9" t="s">
        <v>67</v>
      </c>
    </row>
    <row r="50" spans="2:6" ht="39" thickBot="1" x14ac:dyDescent="0.3">
      <c r="B50" s="6" t="s">
        <v>73</v>
      </c>
      <c r="C50" s="7">
        <v>6737255872</v>
      </c>
      <c r="D50" s="7" t="s">
        <v>15</v>
      </c>
      <c r="E50" s="11">
        <v>3277.82</v>
      </c>
      <c r="F50" s="9" t="s">
        <v>33</v>
      </c>
    </row>
    <row r="51" spans="2:6" ht="15.75" thickBot="1" x14ac:dyDescent="0.3">
      <c r="B51" s="6" t="s">
        <v>74</v>
      </c>
      <c r="C51" s="7">
        <v>87479457713</v>
      </c>
      <c r="D51" s="7" t="s">
        <v>32</v>
      </c>
      <c r="E51" s="8">
        <v>48.65</v>
      </c>
      <c r="F51" s="9" t="s">
        <v>75</v>
      </c>
    </row>
    <row r="52" spans="2:6" ht="26.25" thickBot="1" x14ac:dyDescent="0.3">
      <c r="B52" s="6" t="s">
        <v>76</v>
      </c>
      <c r="C52" s="7">
        <v>89267095721</v>
      </c>
      <c r="D52" s="7" t="s">
        <v>2</v>
      </c>
      <c r="E52" s="8">
        <v>253.24</v>
      </c>
      <c r="F52" s="9" t="s">
        <v>43</v>
      </c>
    </row>
    <row r="53" spans="2:6" ht="15.75" thickBot="1" x14ac:dyDescent="0.3">
      <c r="B53" s="6" t="s">
        <v>77</v>
      </c>
      <c r="C53" s="7">
        <v>38812451417</v>
      </c>
      <c r="D53" s="7" t="s">
        <v>2</v>
      </c>
      <c r="E53" s="8">
        <v>18.52</v>
      </c>
      <c r="F53" s="9" t="s">
        <v>78</v>
      </c>
    </row>
    <row r="54" spans="2:6" ht="26.25" thickBot="1" x14ac:dyDescent="0.3">
      <c r="B54" s="6" t="s">
        <v>79</v>
      </c>
      <c r="C54" s="7">
        <v>68419124305</v>
      </c>
      <c r="D54" s="7" t="s">
        <v>15</v>
      </c>
      <c r="E54" s="8">
        <v>10.62</v>
      </c>
      <c r="F54" s="9" t="s">
        <v>80</v>
      </c>
    </row>
    <row r="55" spans="2:6" ht="35.25" customHeight="1" x14ac:dyDescent="0.25">
      <c r="B55" s="16" t="s">
        <v>81</v>
      </c>
      <c r="C55" s="18">
        <v>42889250808</v>
      </c>
      <c r="D55" s="18" t="s">
        <v>15</v>
      </c>
      <c r="E55" s="20">
        <v>12.99</v>
      </c>
      <c r="F55" s="16" t="s">
        <v>46</v>
      </c>
    </row>
    <row r="56" spans="2:6" ht="15.75" thickBot="1" x14ac:dyDescent="0.3">
      <c r="B56" s="17"/>
      <c r="C56" s="19"/>
      <c r="D56" s="19"/>
      <c r="E56" s="21"/>
      <c r="F56" s="17"/>
    </row>
    <row r="57" spans="2:6" ht="16.5" thickBot="1" x14ac:dyDescent="0.3">
      <c r="B57" s="13" t="s">
        <v>89</v>
      </c>
      <c r="C57" s="15"/>
      <c r="D57" s="12"/>
      <c r="E57" s="29">
        <f>SUM(E14:E56)</f>
        <v>28820.670000000002</v>
      </c>
      <c r="F57" s="14"/>
    </row>
    <row r="58" spans="2:6" ht="15.75" x14ac:dyDescent="0.25">
      <c r="B58" s="3"/>
    </row>
    <row r="59" spans="2:6" x14ac:dyDescent="0.25">
      <c r="B59" s="26"/>
    </row>
    <row r="60" spans="2:6" x14ac:dyDescent="0.25">
      <c r="B60" s="26"/>
    </row>
    <row r="61" spans="2:6" x14ac:dyDescent="0.25">
      <c r="B61" s="26"/>
    </row>
    <row r="62" spans="2:6" x14ac:dyDescent="0.25">
      <c r="B62" s="26"/>
    </row>
    <row r="63" spans="2:6" x14ac:dyDescent="0.25">
      <c r="B63" s="26"/>
    </row>
    <row r="64" spans="2:6" x14ac:dyDescent="0.25">
      <c r="B64" s="5" t="s">
        <v>82</v>
      </c>
    </row>
    <row r="65" spans="2:3" ht="15.75" thickBot="1" x14ac:dyDescent="0.3">
      <c r="B65" s="26"/>
    </row>
    <row r="66" spans="2:3" ht="16.5" thickBot="1" x14ac:dyDescent="0.3">
      <c r="B66" s="30" t="s">
        <v>10</v>
      </c>
      <c r="C66" s="32" t="s">
        <v>11</v>
      </c>
    </row>
    <row r="67" spans="2:3" ht="26.25" thickBot="1" x14ac:dyDescent="0.3">
      <c r="B67" s="28">
        <v>50973.11</v>
      </c>
      <c r="C67" s="9" t="s">
        <v>83</v>
      </c>
    </row>
    <row r="68" spans="2:3" ht="26.25" thickBot="1" x14ac:dyDescent="0.3">
      <c r="B68" s="28">
        <v>2400</v>
      </c>
      <c r="C68" s="9" t="s">
        <v>84</v>
      </c>
    </row>
    <row r="69" spans="2:3" ht="26.25" thickBot="1" x14ac:dyDescent="0.3">
      <c r="B69" s="28">
        <v>8410.56</v>
      </c>
      <c r="C69" s="9" t="s">
        <v>85</v>
      </c>
    </row>
    <row r="70" spans="2:3" ht="15.75" thickBot="1" x14ac:dyDescent="0.3">
      <c r="B70" s="28">
        <v>1620</v>
      </c>
      <c r="C70" s="9" t="s">
        <v>86</v>
      </c>
    </row>
    <row r="71" spans="2:3" ht="15.75" thickBot="1" x14ac:dyDescent="0.3">
      <c r="B71" s="27">
        <v>850</v>
      </c>
      <c r="C71" s="9" t="s">
        <v>87</v>
      </c>
    </row>
    <row r="72" spans="2:3" ht="15.75" thickBot="1" x14ac:dyDescent="0.3">
      <c r="B72" s="28">
        <v>12240.51</v>
      </c>
      <c r="C72" s="9" t="s">
        <v>88</v>
      </c>
    </row>
    <row r="73" spans="2:3" ht="15.75" thickBot="1" x14ac:dyDescent="0.3">
      <c r="B73" s="28"/>
      <c r="C73" s="9"/>
    </row>
    <row r="74" spans="2:3" x14ac:dyDescent="0.25">
      <c r="B74" s="33" t="s">
        <v>90</v>
      </c>
      <c r="C74" s="34"/>
    </row>
    <row r="75" spans="2:3" ht="15.75" thickBot="1" x14ac:dyDescent="0.3">
      <c r="B75" s="35"/>
      <c r="C75" s="36"/>
    </row>
  </sheetData>
  <mergeCells count="21">
    <mergeCell ref="B74:C75"/>
    <mergeCell ref="B47:B48"/>
    <mergeCell ref="C47:C48"/>
    <mergeCell ref="D47:D48"/>
    <mergeCell ref="E47:E48"/>
    <mergeCell ref="F47:F48"/>
    <mergeCell ref="B55:B56"/>
    <mergeCell ref="C55:C56"/>
    <mergeCell ref="D55:D56"/>
    <mergeCell ref="E55:E56"/>
    <mergeCell ref="F55:F56"/>
    <mergeCell ref="B31:B32"/>
    <mergeCell ref="C31:C32"/>
    <mergeCell ref="D31:D32"/>
    <mergeCell ref="E31:E32"/>
    <mergeCell ref="F31:F32"/>
    <mergeCell ref="B45:B46"/>
    <mergeCell ref="C45:C46"/>
    <mergeCell ref="D45:D46"/>
    <mergeCell ref="E45:E46"/>
    <mergeCell ref="F45:F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 MARAS</dc:creator>
  <cp:lastModifiedBy>MERI MARAS</cp:lastModifiedBy>
  <dcterms:created xsi:type="dcterms:W3CDTF">2025-04-22T11:05:01Z</dcterms:created>
  <dcterms:modified xsi:type="dcterms:W3CDTF">2025-04-22T11:11:17Z</dcterms:modified>
</cp:coreProperties>
</file>